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regowska\Desktop\"/>
    </mc:Choice>
  </mc:AlternateContent>
  <xr:revisionPtr revIDLastSave="0" documentId="13_ncr:1_{F3BE5B02-4A5A-437E-BAB3-244BB0EF02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</calcChain>
</file>

<file path=xl/sharedStrings.xml><?xml version="1.0" encoding="utf-8"?>
<sst xmlns="http://schemas.openxmlformats.org/spreadsheetml/2006/main" count="133" uniqueCount="109">
  <si>
    <t>L.p.</t>
  </si>
  <si>
    <t>nieruchomość</t>
  </si>
  <si>
    <t>rodzaj świadectwa</t>
  </si>
  <si>
    <t>budynek nr 29</t>
  </si>
  <si>
    <t>magazyn</t>
  </si>
  <si>
    <t>nr lokalu</t>
  </si>
  <si>
    <t>magazyn/warsztat</t>
  </si>
  <si>
    <t>budynek nr 25</t>
  </si>
  <si>
    <t>biuro/parter</t>
  </si>
  <si>
    <t>O13</t>
  </si>
  <si>
    <t>164,40+4,00</t>
  </si>
  <si>
    <t>magazyn/warsztat/biuro/I piętro</t>
  </si>
  <si>
    <t>biuro+wc/I piętro</t>
  </si>
  <si>
    <t>magazyn/warsztat/biuro/parter</t>
  </si>
  <si>
    <t>163,10+10,46</t>
  </si>
  <si>
    <t>magazyn/biuro+wc/II piętro</t>
  </si>
  <si>
    <t>36,25+109,40+4,50</t>
  </si>
  <si>
    <t>biuro/I piętro</t>
  </si>
  <si>
    <t>biuro+wc/II piętro</t>
  </si>
  <si>
    <t>2008/2009</t>
  </si>
  <si>
    <t>27,21+6,00</t>
  </si>
  <si>
    <t>1001/1002</t>
  </si>
  <si>
    <t>magazyn/socjal/biuro/I piętro</t>
  </si>
  <si>
    <t>magazyn/parter</t>
  </si>
  <si>
    <t>007/008</t>
  </si>
  <si>
    <t>OO2</t>
  </si>
  <si>
    <t>001/003</t>
  </si>
  <si>
    <t>magazyn/piwnica</t>
  </si>
  <si>
    <t>P1</t>
  </si>
  <si>
    <t>P2</t>
  </si>
  <si>
    <t>P3</t>
  </si>
  <si>
    <t>centrala telefoniczna</t>
  </si>
  <si>
    <t>14/15</t>
  </si>
  <si>
    <t>18/19</t>
  </si>
  <si>
    <t>magazyn/parter-podcień</t>
  </si>
  <si>
    <t>biuro/socjal/magazyn/parter-podcień</t>
  </si>
  <si>
    <t xml:space="preserve">1-8 </t>
  </si>
  <si>
    <t>P4</t>
  </si>
  <si>
    <t>biuro/II piętro</t>
  </si>
  <si>
    <t>216-216a-217</t>
  </si>
  <si>
    <t>budynek nr 28</t>
  </si>
  <si>
    <t>budynek nr 35</t>
  </si>
  <si>
    <t>biuro/socjal</t>
  </si>
  <si>
    <t>budynek br 36</t>
  </si>
  <si>
    <t xml:space="preserve">magazyn </t>
  </si>
  <si>
    <t>4, 5</t>
  </si>
  <si>
    <t>8, 9</t>
  </si>
  <si>
    <t>2, 4</t>
  </si>
  <si>
    <t>7, 10</t>
  </si>
  <si>
    <t>budynek nr 63A</t>
  </si>
  <si>
    <t>biuro+wc/parter</t>
  </si>
  <si>
    <t>15,16-19</t>
  </si>
  <si>
    <t>92,90+4,50</t>
  </si>
  <si>
    <t>magazynek/I piętro</t>
  </si>
  <si>
    <t>budynek nr 64</t>
  </si>
  <si>
    <t>pracownia/parter</t>
  </si>
  <si>
    <t>magazynek/parter</t>
  </si>
  <si>
    <t>budynek nr 69</t>
  </si>
  <si>
    <t>26A</t>
  </si>
  <si>
    <t>27A</t>
  </si>
  <si>
    <t>LS</t>
  </si>
  <si>
    <t>budynek nr 70</t>
  </si>
  <si>
    <t>socjalne</t>
  </si>
  <si>
    <t>28,90+ 6,80</t>
  </si>
  <si>
    <t>7, 26-29</t>
  </si>
  <si>
    <t>002-006</t>
  </si>
  <si>
    <t>socjalne + WC/parter</t>
  </si>
  <si>
    <t>biurowo-magazynowe/parter</t>
  </si>
  <si>
    <t>socjalne/I piętro</t>
  </si>
  <si>
    <t>007-009,012</t>
  </si>
  <si>
    <t>budynek 19/20</t>
  </si>
  <si>
    <t>budynek nr 33</t>
  </si>
  <si>
    <t>budynek nr 74</t>
  </si>
  <si>
    <t>1.19</t>
  </si>
  <si>
    <t>1.22, 1.23, 1.28-1,30</t>
  </si>
  <si>
    <t>magazyn/warsztat/socjal/parter</t>
  </si>
  <si>
    <t xml:space="preserve">1.15,1.18 </t>
  </si>
  <si>
    <t>1.12-1.14, 1.25-1.27</t>
  </si>
  <si>
    <t>2.8-2.10, 2.32</t>
  </si>
  <si>
    <t>61,10+5,50</t>
  </si>
  <si>
    <t>10,40+4,95</t>
  </si>
  <si>
    <t>2.12, 2.13</t>
  </si>
  <si>
    <t>biura+wc/I piętro</t>
  </si>
  <si>
    <t>magazynek /I piętro</t>
  </si>
  <si>
    <t>1.20</t>
  </si>
  <si>
    <t>budynek nr 110</t>
  </si>
  <si>
    <t>biurowy/parter</t>
  </si>
  <si>
    <t>16-18</t>
  </si>
  <si>
    <t>magazyny/parter</t>
  </si>
  <si>
    <t>biurowe/I piętro</t>
  </si>
  <si>
    <t>biurowe/ I piętro</t>
  </si>
  <si>
    <t>biurowo/magazynowo/socjalne/parter</t>
  </si>
  <si>
    <t>02-04, 08,09,12,14,15</t>
  </si>
  <si>
    <t>magazynowe/I piętro</t>
  </si>
  <si>
    <t>biurowe/I pietro</t>
  </si>
  <si>
    <t>100,10+21,00</t>
  </si>
  <si>
    <t>magazynowe/korytarz/ I piętro</t>
  </si>
  <si>
    <t>budynek nr 112/113</t>
  </si>
  <si>
    <t>magazynowe/112</t>
  </si>
  <si>
    <t>magazynowe/113</t>
  </si>
  <si>
    <t>01.-04.</t>
  </si>
  <si>
    <t>01--08, 13-17</t>
  </si>
  <si>
    <t>pomieszczenie magazynowe</t>
  </si>
  <si>
    <t xml:space="preserve">lokal </t>
  </si>
  <si>
    <t>cena netto</t>
  </si>
  <si>
    <t>SUMA</t>
  </si>
  <si>
    <t>powierzchnia m²</t>
  </si>
  <si>
    <t>CENNIK JEDNOSTKOWY</t>
  </si>
  <si>
    <t>Załącznik nr 1A do Zaproszenia do złożenia oferty w postępowaniu nr 47/03/24/BN 
na wybór Wykonawcy sporządzania świadectw charakterystyki energetycznej dla lokali w budykach zlokalizowanych 
na terenie Mola Rybackiego w Gdyni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</si>
</sst>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0" borderId="1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right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2" borderId="1" xfId="0" applyFont="1" applyFill="1" applyBorder="1" applyProtection="1"/>
    <xf numFmtId="0" fontId="4" fillId="2" borderId="1" xfId="0" applyFont="1" applyFill="1" applyBorder="1" applyAlignment="1" applyProtection="1">
      <alignment horizontal="center" vertical="center"/>
    </xf>
    <xf numFmtId="2" fontId="4" fillId="2" borderId="1" xfId="0" applyNumberFormat="1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16" fontId="4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right"/>
    </xf>
    <xf numFmtId="0" fontId="3" fillId="3" borderId="6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164" fontId="3" fillId="3" borderId="1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2"/>
  <sheetViews>
    <sheetView tabSelected="1" topLeftCell="C1" zoomScale="98" zoomScaleNormal="98" workbookViewId="0">
      <selection activeCell="N9" sqref="N9"/>
    </sheetView>
  </sheetViews>
  <sheetFormatPr defaultRowHeight="14.4" x14ac:dyDescent="0.3"/>
  <cols>
    <col min="1" max="1" width="8.88671875" style="24"/>
    <col min="2" max="2" width="5.6640625" style="35" customWidth="1"/>
    <col min="3" max="3" width="21.5546875" style="36" customWidth="1"/>
    <col min="4" max="4" width="29.5546875" style="24" customWidth="1"/>
    <col min="5" max="5" width="19.33203125" style="36" customWidth="1"/>
    <col min="6" max="6" width="16.21875" style="37" customWidth="1"/>
    <col min="7" max="7" width="16.44140625" style="37" customWidth="1"/>
    <col min="8" max="16384" width="8.88671875" style="24"/>
  </cols>
  <sheetData>
    <row r="1" spans="2:7" x14ac:dyDescent="0.3">
      <c r="B1" s="22" t="s">
        <v>108</v>
      </c>
      <c r="C1" s="23"/>
      <c r="D1" s="23"/>
      <c r="E1" s="23"/>
      <c r="F1" s="23"/>
      <c r="G1" s="23"/>
    </row>
    <row r="2" spans="2:7" ht="28.2" customHeight="1" x14ac:dyDescent="0.3">
      <c r="B2" s="23"/>
      <c r="C2" s="23"/>
      <c r="D2" s="23"/>
      <c r="E2" s="23"/>
      <c r="F2" s="23"/>
      <c r="G2" s="23"/>
    </row>
    <row r="4" spans="2:7" x14ac:dyDescent="0.3">
      <c r="B4" s="25" t="s">
        <v>107</v>
      </c>
      <c r="C4" s="25"/>
      <c r="D4" s="25"/>
      <c r="E4" s="25"/>
      <c r="F4" s="25"/>
      <c r="G4" s="25"/>
    </row>
    <row r="5" spans="2:7" x14ac:dyDescent="0.3">
      <c r="B5" s="26"/>
      <c r="C5" s="27"/>
      <c r="D5" s="28"/>
      <c r="E5" s="27"/>
      <c r="F5" s="29"/>
      <c r="G5" s="29"/>
    </row>
    <row r="6" spans="2:7" x14ac:dyDescent="0.3">
      <c r="B6" s="1" t="s">
        <v>0</v>
      </c>
      <c r="C6" s="2" t="s">
        <v>1</v>
      </c>
      <c r="D6" s="3" t="s">
        <v>2</v>
      </c>
      <c r="E6" s="2" t="s">
        <v>5</v>
      </c>
      <c r="F6" s="4" t="s">
        <v>106</v>
      </c>
      <c r="G6" s="30" t="s">
        <v>104</v>
      </c>
    </row>
    <row r="7" spans="2:7" x14ac:dyDescent="0.3">
      <c r="B7" s="5">
        <v>1</v>
      </c>
      <c r="C7" s="6" t="s">
        <v>70</v>
      </c>
      <c r="D7" s="7" t="s">
        <v>103</v>
      </c>
      <c r="E7" s="8">
        <v>19</v>
      </c>
      <c r="F7" s="9">
        <v>82.9</v>
      </c>
      <c r="G7" s="31"/>
    </row>
    <row r="8" spans="2:7" x14ac:dyDescent="0.3">
      <c r="B8" s="5">
        <v>2</v>
      </c>
      <c r="C8" s="10"/>
      <c r="D8" s="7" t="s">
        <v>102</v>
      </c>
      <c r="E8" s="8">
        <v>20</v>
      </c>
      <c r="F8" s="9">
        <v>175.6</v>
      </c>
      <c r="G8" s="31"/>
    </row>
    <row r="9" spans="2:7" x14ac:dyDescent="0.3">
      <c r="B9" s="5">
        <v>3</v>
      </c>
      <c r="C9" s="6" t="s">
        <v>7</v>
      </c>
      <c r="D9" s="7" t="s">
        <v>8</v>
      </c>
      <c r="E9" s="8" t="s">
        <v>9</v>
      </c>
      <c r="F9" s="9">
        <v>29.2</v>
      </c>
      <c r="G9" s="31"/>
    </row>
    <row r="10" spans="2:7" x14ac:dyDescent="0.3">
      <c r="B10" s="5">
        <v>4</v>
      </c>
      <c r="C10" s="11"/>
      <c r="D10" s="7" t="s">
        <v>13</v>
      </c>
      <c r="E10" s="8" t="s">
        <v>24</v>
      </c>
      <c r="F10" s="9" t="s">
        <v>14</v>
      </c>
      <c r="G10" s="31"/>
    </row>
    <row r="11" spans="2:7" x14ac:dyDescent="0.3">
      <c r="B11" s="5">
        <v>5</v>
      </c>
      <c r="C11" s="11"/>
      <c r="D11" s="7" t="s">
        <v>23</v>
      </c>
      <c r="E11" s="8" t="s">
        <v>25</v>
      </c>
      <c r="F11" s="9">
        <v>80.3</v>
      </c>
      <c r="G11" s="31"/>
    </row>
    <row r="12" spans="2:7" x14ac:dyDescent="0.3">
      <c r="B12" s="5">
        <v>6</v>
      </c>
      <c r="C12" s="11"/>
      <c r="D12" s="7" t="s">
        <v>8</v>
      </c>
      <c r="E12" s="8" t="s">
        <v>26</v>
      </c>
      <c r="F12" s="9">
        <v>56.09</v>
      </c>
      <c r="G12" s="31"/>
    </row>
    <row r="13" spans="2:7" x14ac:dyDescent="0.3">
      <c r="B13" s="5">
        <v>7</v>
      </c>
      <c r="C13" s="11"/>
      <c r="D13" s="7" t="s">
        <v>12</v>
      </c>
      <c r="E13" s="8">
        <v>1008</v>
      </c>
      <c r="F13" s="9" t="s">
        <v>10</v>
      </c>
      <c r="G13" s="31"/>
    </row>
    <row r="14" spans="2:7" x14ac:dyDescent="0.3">
      <c r="B14" s="5">
        <v>8</v>
      </c>
      <c r="C14" s="11"/>
      <c r="D14" s="7" t="s">
        <v>17</v>
      </c>
      <c r="E14" s="8">
        <v>1012</v>
      </c>
      <c r="F14" s="9">
        <v>38.200000000000003</v>
      </c>
      <c r="G14" s="31"/>
    </row>
    <row r="15" spans="2:7" x14ac:dyDescent="0.3">
      <c r="B15" s="5">
        <v>9</v>
      </c>
      <c r="C15" s="11"/>
      <c r="D15" s="7" t="s">
        <v>11</v>
      </c>
      <c r="E15" s="8">
        <v>1009</v>
      </c>
      <c r="F15" s="9">
        <v>315</v>
      </c>
      <c r="G15" s="31"/>
    </row>
    <row r="16" spans="2:7" x14ac:dyDescent="0.3">
      <c r="B16" s="5">
        <v>10</v>
      </c>
      <c r="C16" s="11"/>
      <c r="D16" s="7" t="s">
        <v>22</v>
      </c>
      <c r="E16" s="8" t="s">
        <v>21</v>
      </c>
      <c r="F16" s="9">
        <v>107.75</v>
      </c>
      <c r="G16" s="31"/>
    </row>
    <row r="17" spans="2:7" x14ac:dyDescent="0.3">
      <c r="B17" s="5">
        <v>11</v>
      </c>
      <c r="C17" s="11"/>
      <c r="D17" s="7" t="s">
        <v>15</v>
      </c>
      <c r="E17" s="8">
        <v>2004</v>
      </c>
      <c r="F17" s="9" t="s">
        <v>16</v>
      </c>
      <c r="G17" s="31"/>
    </row>
    <row r="18" spans="2:7" x14ac:dyDescent="0.3">
      <c r="B18" s="5">
        <v>12</v>
      </c>
      <c r="C18" s="11"/>
      <c r="D18" s="7" t="s">
        <v>18</v>
      </c>
      <c r="E18" s="8" t="s">
        <v>19</v>
      </c>
      <c r="F18" s="9" t="s">
        <v>20</v>
      </c>
      <c r="G18" s="31"/>
    </row>
    <row r="19" spans="2:7" x14ac:dyDescent="0.3">
      <c r="B19" s="5">
        <v>13</v>
      </c>
      <c r="C19" s="11"/>
      <c r="D19" s="12" t="s">
        <v>27</v>
      </c>
      <c r="E19" s="13" t="s">
        <v>28</v>
      </c>
      <c r="F19" s="14">
        <v>5</v>
      </c>
      <c r="G19" s="31"/>
    </row>
    <row r="20" spans="2:7" x14ac:dyDescent="0.3">
      <c r="B20" s="5">
        <v>14</v>
      </c>
      <c r="C20" s="11"/>
      <c r="D20" s="12" t="s">
        <v>27</v>
      </c>
      <c r="E20" s="13" t="s">
        <v>29</v>
      </c>
      <c r="F20" s="14">
        <v>9.6</v>
      </c>
      <c r="G20" s="31"/>
    </row>
    <row r="21" spans="2:7" x14ac:dyDescent="0.3">
      <c r="B21" s="5">
        <v>15</v>
      </c>
      <c r="C21" s="11"/>
      <c r="D21" s="12" t="s">
        <v>27</v>
      </c>
      <c r="E21" s="13" t="s">
        <v>30</v>
      </c>
      <c r="F21" s="14">
        <v>9.8000000000000007</v>
      </c>
      <c r="G21" s="31"/>
    </row>
    <row r="22" spans="2:7" x14ac:dyDescent="0.3">
      <c r="B22" s="5">
        <v>16</v>
      </c>
      <c r="C22" s="10"/>
      <c r="D22" s="12" t="s">
        <v>27</v>
      </c>
      <c r="E22" s="13" t="s">
        <v>37</v>
      </c>
      <c r="F22" s="14">
        <v>10.49</v>
      </c>
      <c r="G22" s="31"/>
    </row>
    <row r="23" spans="2:7" x14ac:dyDescent="0.3">
      <c r="B23" s="5">
        <v>17</v>
      </c>
      <c r="C23" s="2" t="s">
        <v>40</v>
      </c>
      <c r="D23" s="7" t="s">
        <v>31</v>
      </c>
      <c r="E23" s="8"/>
      <c r="F23" s="15">
        <v>16.07</v>
      </c>
      <c r="G23" s="31"/>
    </row>
    <row r="24" spans="2:7" x14ac:dyDescent="0.3">
      <c r="B24" s="5">
        <v>18</v>
      </c>
      <c r="C24" s="6" t="s">
        <v>3</v>
      </c>
      <c r="D24" s="7" t="s">
        <v>8</v>
      </c>
      <c r="E24" s="16" t="s">
        <v>36</v>
      </c>
      <c r="F24" s="9">
        <v>124.2</v>
      </c>
      <c r="G24" s="31"/>
    </row>
    <row r="25" spans="2:7" x14ac:dyDescent="0.3">
      <c r="B25" s="5">
        <v>19</v>
      </c>
      <c r="C25" s="11"/>
      <c r="D25" s="7" t="s">
        <v>8</v>
      </c>
      <c r="E25" s="8">
        <v>11</v>
      </c>
      <c r="F25" s="9">
        <v>18.600000000000001</v>
      </c>
      <c r="G25" s="31"/>
    </row>
    <row r="26" spans="2:7" x14ac:dyDescent="0.3">
      <c r="B26" s="5">
        <v>20</v>
      </c>
      <c r="C26" s="11"/>
      <c r="D26" s="7" t="s">
        <v>8</v>
      </c>
      <c r="E26" s="8" t="s">
        <v>32</v>
      </c>
      <c r="F26" s="9">
        <v>48.1</v>
      </c>
      <c r="G26" s="31"/>
    </row>
    <row r="27" spans="2:7" x14ac:dyDescent="0.3">
      <c r="B27" s="5">
        <v>21</v>
      </c>
      <c r="C27" s="11"/>
      <c r="D27" s="7" t="s">
        <v>8</v>
      </c>
      <c r="E27" s="8" t="s">
        <v>33</v>
      </c>
      <c r="F27" s="9">
        <v>28</v>
      </c>
      <c r="G27" s="31"/>
    </row>
    <row r="28" spans="2:7" x14ac:dyDescent="0.3">
      <c r="B28" s="5">
        <v>22</v>
      </c>
      <c r="C28" s="11"/>
      <c r="D28" s="7" t="s">
        <v>34</v>
      </c>
      <c r="E28" s="8">
        <v>20</v>
      </c>
      <c r="F28" s="9">
        <v>91</v>
      </c>
      <c r="G28" s="31"/>
    </row>
    <row r="29" spans="2:7" x14ac:dyDescent="0.3">
      <c r="B29" s="5">
        <v>23</v>
      </c>
      <c r="C29" s="11"/>
      <c r="D29" s="7" t="s">
        <v>35</v>
      </c>
      <c r="E29" s="8">
        <v>20</v>
      </c>
      <c r="F29" s="9">
        <v>220.94</v>
      </c>
      <c r="G29" s="31"/>
    </row>
    <row r="30" spans="2:7" s="33" customFormat="1" x14ac:dyDescent="0.3">
      <c r="B30" s="5">
        <v>24</v>
      </c>
      <c r="C30" s="11"/>
      <c r="D30" s="12" t="s">
        <v>17</v>
      </c>
      <c r="E30" s="13">
        <v>124.125</v>
      </c>
      <c r="F30" s="14">
        <v>49.7</v>
      </c>
      <c r="G30" s="32"/>
    </row>
    <row r="31" spans="2:7" x14ac:dyDescent="0.3">
      <c r="B31" s="5">
        <v>25</v>
      </c>
      <c r="C31" s="11"/>
      <c r="D31" s="12" t="s">
        <v>38</v>
      </c>
      <c r="E31" s="13" t="s">
        <v>39</v>
      </c>
      <c r="F31" s="14">
        <v>31.4</v>
      </c>
      <c r="G31" s="31"/>
    </row>
    <row r="32" spans="2:7" x14ac:dyDescent="0.3">
      <c r="B32" s="5">
        <v>26</v>
      </c>
      <c r="C32" s="10"/>
      <c r="D32" s="12" t="s">
        <v>38</v>
      </c>
      <c r="E32" s="13">
        <v>218</v>
      </c>
      <c r="F32" s="14">
        <v>13.9</v>
      </c>
      <c r="G32" s="31"/>
    </row>
    <row r="33" spans="2:7" s="33" customFormat="1" x14ac:dyDescent="0.3">
      <c r="B33" s="5">
        <v>27</v>
      </c>
      <c r="C33" s="17" t="s">
        <v>71</v>
      </c>
      <c r="D33" s="12" t="s">
        <v>6</v>
      </c>
      <c r="E33" s="13">
        <v>3</v>
      </c>
      <c r="F33" s="14">
        <v>58.2</v>
      </c>
      <c r="G33" s="32"/>
    </row>
    <row r="34" spans="2:7" x14ac:dyDescent="0.3">
      <c r="B34" s="5">
        <v>28</v>
      </c>
      <c r="C34" s="2" t="s">
        <v>41</v>
      </c>
      <c r="D34" s="12" t="s">
        <v>42</v>
      </c>
      <c r="E34" s="8" t="s">
        <v>45</v>
      </c>
      <c r="F34" s="9">
        <v>16.100000000000001</v>
      </c>
      <c r="G34" s="31"/>
    </row>
    <row r="35" spans="2:7" x14ac:dyDescent="0.3">
      <c r="B35" s="5">
        <v>29</v>
      </c>
      <c r="C35" s="6" t="s">
        <v>43</v>
      </c>
      <c r="D35" s="12" t="s">
        <v>44</v>
      </c>
      <c r="E35" s="8" t="s">
        <v>46</v>
      </c>
      <c r="F35" s="9">
        <v>31.5</v>
      </c>
      <c r="G35" s="31"/>
    </row>
    <row r="36" spans="2:7" x14ac:dyDescent="0.3">
      <c r="B36" s="5">
        <v>30</v>
      </c>
      <c r="C36" s="11"/>
      <c r="D36" s="12" t="s">
        <v>4</v>
      </c>
      <c r="E36" s="8">
        <v>1</v>
      </c>
      <c r="F36" s="9">
        <v>34.9</v>
      </c>
      <c r="G36" s="31"/>
    </row>
    <row r="37" spans="2:7" x14ac:dyDescent="0.3">
      <c r="B37" s="5">
        <v>31</v>
      </c>
      <c r="C37" s="11"/>
      <c r="D37" s="12" t="s">
        <v>4</v>
      </c>
      <c r="E37" s="8" t="s">
        <v>47</v>
      </c>
      <c r="F37" s="9">
        <v>139.56</v>
      </c>
      <c r="G37" s="31"/>
    </row>
    <row r="38" spans="2:7" x14ac:dyDescent="0.3">
      <c r="B38" s="5">
        <v>32</v>
      </c>
      <c r="C38" s="10"/>
      <c r="D38" s="12" t="s">
        <v>4</v>
      </c>
      <c r="E38" s="8" t="s">
        <v>48</v>
      </c>
      <c r="F38" s="15">
        <v>41.37</v>
      </c>
      <c r="G38" s="31"/>
    </row>
    <row r="39" spans="2:7" x14ac:dyDescent="0.3">
      <c r="B39" s="5">
        <v>33</v>
      </c>
      <c r="C39" s="6" t="s">
        <v>49</v>
      </c>
      <c r="D39" s="12" t="s">
        <v>50</v>
      </c>
      <c r="E39" s="8" t="s">
        <v>51</v>
      </c>
      <c r="F39" s="15" t="s">
        <v>52</v>
      </c>
      <c r="G39" s="31"/>
    </row>
    <row r="40" spans="2:7" ht="15" customHeight="1" x14ac:dyDescent="0.3">
      <c r="B40" s="5">
        <v>34</v>
      </c>
      <c r="C40" s="10"/>
      <c r="D40" s="12" t="s">
        <v>17</v>
      </c>
      <c r="E40" s="8">
        <v>220</v>
      </c>
      <c r="F40" s="9">
        <v>17.7</v>
      </c>
      <c r="G40" s="31"/>
    </row>
    <row r="41" spans="2:7" x14ac:dyDescent="0.3">
      <c r="B41" s="5">
        <v>35</v>
      </c>
      <c r="C41" s="6" t="s">
        <v>54</v>
      </c>
      <c r="D41" s="12" t="s">
        <v>55</v>
      </c>
      <c r="E41" s="8">
        <v>6</v>
      </c>
      <c r="F41" s="9">
        <v>24.1</v>
      </c>
      <c r="G41" s="31"/>
    </row>
    <row r="42" spans="2:7" x14ac:dyDescent="0.3">
      <c r="B42" s="5">
        <v>36</v>
      </c>
      <c r="C42" s="11"/>
      <c r="D42" s="12" t="s">
        <v>56</v>
      </c>
      <c r="E42" s="8">
        <v>8.11</v>
      </c>
      <c r="F42" s="9">
        <v>7.3</v>
      </c>
      <c r="G42" s="31"/>
    </row>
    <row r="43" spans="2:7" x14ac:dyDescent="0.3">
      <c r="B43" s="5">
        <v>37</v>
      </c>
      <c r="C43" s="10"/>
      <c r="D43" s="12" t="s">
        <v>56</v>
      </c>
      <c r="E43" s="8">
        <v>2</v>
      </c>
      <c r="F43" s="9">
        <v>5</v>
      </c>
      <c r="G43" s="31"/>
    </row>
    <row r="44" spans="2:7" x14ac:dyDescent="0.3">
      <c r="B44" s="5">
        <v>38</v>
      </c>
      <c r="C44" s="6" t="s">
        <v>57</v>
      </c>
      <c r="D44" s="12" t="s">
        <v>44</v>
      </c>
      <c r="E44" s="8" t="s">
        <v>58</v>
      </c>
      <c r="F44" s="9">
        <v>212.28</v>
      </c>
      <c r="G44" s="31"/>
    </row>
    <row r="45" spans="2:7" x14ac:dyDescent="0.3">
      <c r="B45" s="5">
        <v>39</v>
      </c>
      <c r="C45" s="11"/>
      <c r="D45" s="12" t="s">
        <v>4</v>
      </c>
      <c r="E45" s="8" t="s">
        <v>59</v>
      </c>
      <c r="F45" s="9">
        <v>640</v>
      </c>
      <c r="G45" s="31"/>
    </row>
    <row r="46" spans="2:7" x14ac:dyDescent="0.3">
      <c r="B46" s="5">
        <v>40</v>
      </c>
      <c r="C46" s="10"/>
      <c r="D46" s="12" t="s">
        <v>62</v>
      </c>
      <c r="E46" s="8" t="s">
        <v>60</v>
      </c>
      <c r="F46" s="9">
        <v>26.7</v>
      </c>
      <c r="G46" s="31"/>
    </row>
    <row r="47" spans="2:7" x14ac:dyDescent="0.3">
      <c r="B47" s="5">
        <v>41</v>
      </c>
      <c r="C47" s="6" t="s">
        <v>61</v>
      </c>
      <c r="D47" s="12" t="s">
        <v>66</v>
      </c>
      <c r="E47" s="8" t="s">
        <v>64</v>
      </c>
      <c r="F47" s="9" t="s">
        <v>63</v>
      </c>
      <c r="G47" s="31"/>
    </row>
    <row r="48" spans="2:7" x14ac:dyDescent="0.3">
      <c r="B48" s="5">
        <v>42</v>
      </c>
      <c r="C48" s="11"/>
      <c r="D48" s="12" t="s">
        <v>67</v>
      </c>
      <c r="E48" s="8">
        <v>8</v>
      </c>
      <c r="F48" s="9">
        <v>18.8</v>
      </c>
      <c r="G48" s="31"/>
    </row>
    <row r="49" spans="2:7" x14ac:dyDescent="0.3">
      <c r="B49" s="5">
        <v>43</v>
      </c>
      <c r="C49" s="11"/>
      <c r="D49" s="12" t="s">
        <v>68</v>
      </c>
      <c r="E49" s="8" t="s">
        <v>65</v>
      </c>
      <c r="F49" s="9">
        <v>187.4</v>
      </c>
      <c r="G49" s="31"/>
    </row>
    <row r="50" spans="2:7" x14ac:dyDescent="0.3">
      <c r="B50" s="5">
        <v>44</v>
      </c>
      <c r="C50" s="11"/>
      <c r="D50" s="12" t="s">
        <v>53</v>
      </c>
      <c r="E50" s="8" t="s">
        <v>69</v>
      </c>
      <c r="F50" s="9">
        <v>23</v>
      </c>
      <c r="G50" s="31"/>
    </row>
    <row r="51" spans="2:7" x14ac:dyDescent="0.3">
      <c r="B51" s="5">
        <v>45</v>
      </c>
      <c r="C51" s="6" t="s">
        <v>72</v>
      </c>
      <c r="D51" s="12" t="s">
        <v>23</v>
      </c>
      <c r="E51" s="8" t="s">
        <v>73</v>
      </c>
      <c r="F51" s="9">
        <v>25.76</v>
      </c>
      <c r="G51" s="31"/>
    </row>
    <row r="52" spans="2:7" x14ac:dyDescent="0.3">
      <c r="B52" s="5">
        <v>46</v>
      </c>
      <c r="C52" s="11"/>
      <c r="D52" s="12" t="s">
        <v>23</v>
      </c>
      <c r="E52" s="8" t="s">
        <v>84</v>
      </c>
      <c r="F52" s="9">
        <v>124</v>
      </c>
      <c r="G52" s="31"/>
    </row>
    <row r="53" spans="2:7" x14ac:dyDescent="0.3">
      <c r="B53" s="5">
        <v>47</v>
      </c>
      <c r="C53" s="11"/>
      <c r="D53" s="12" t="s">
        <v>23</v>
      </c>
      <c r="E53" s="8" t="s">
        <v>74</v>
      </c>
      <c r="F53" s="9">
        <v>387.99</v>
      </c>
      <c r="G53" s="31"/>
    </row>
    <row r="54" spans="2:7" x14ac:dyDescent="0.3">
      <c r="B54" s="5">
        <v>48</v>
      </c>
      <c r="C54" s="11"/>
      <c r="D54" s="12" t="s">
        <v>75</v>
      </c>
      <c r="E54" s="8" t="s">
        <v>77</v>
      </c>
      <c r="F54" s="9">
        <v>252.3</v>
      </c>
      <c r="G54" s="31"/>
    </row>
    <row r="55" spans="2:7" x14ac:dyDescent="0.3">
      <c r="B55" s="5">
        <v>49</v>
      </c>
      <c r="C55" s="11"/>
      <c r="D55" s="12" t="s">
        <v>23</v>
      </c>
      <c r="E55" s="8" t="s">
        <v>76</v>
      </c>
      <c r="F55" s="9">
        <v>122.5</v>
      </c>
      <c r="G55" s="31"/>
    </row>
    <row r="56" spans="2:7" x14ac:dyDescent="0.3">
      <c r="B56" s="5">
        <v>50</v>
      </c>
      <c r="C56" s="11"/>
      <c r="D56" s="12" t="s">
        <v>82</v>
      </c>
      <c r="E56" s="8" t="s">
        <v>78</v>
      </c>
      <c r="F56" s="9" t="s">
        <v>79</v>
      </c>
      <c r="G56" s="31"/>
    </row>
    <row r="57" spans="2:7" x14ac:dyDescent="0.3">
      <c r="B57" s="5">
        <v>51</v>
      </c>
      <c r="C57" s="11"/>
      <c r="D57" s="12" t="s">
        <v>53</v>
      </c>
      <c r="E57" s="8" t="s">
        <v>81</v>
      </c>
      <c r="F57" s="15" t="s">
        <v>80</v>
      </c>
      <c r="G57" s="31"/>
    </row>
    <row r="58" spans="2:7" x14ac:dyDescent="0.3">
      <c r="B58" s="5">
        <v>52</v>
      </c>
      <c r="C58" s="10"/>
      <c r="D58" s="12" t="s">
        <v>83</v>
      </c>
      <c r="E58" s="8">
        <v>2.12</v>
      </c>
      <c r="F58" s="9">
        <v>4.95</v>
      </c>
      <c r="G58" s="31"/>
    </row>
    <row r="59" spans="2:7" x14ac:dyDescent="0.3">
      <c r="B59" s="5">
        <v>53</v>
      </c>
      <c r="C59" s="6" t="s">
        <v>85</v>
      </c>
      <c r="D59" s="12" t="s">
        <v>86</v>
      </c>
      <c r="E59" s="8">
        <v>1</v>
      </c>
      <c r="F59" s="9">
        <v>16.09</v>
      </c>
      <c r="G59" s="31"/>
    </row>
    <row r="60" spans="2:7" x14ac:dyDescent="0.3">
      <c r="B60" s="5">
        <v>54</v>
      </c>
      <c r="C60" s="11"/>
      <c r="D60" s="12" t="s">
        <v>91</v>
      </c>
      <c r="E60" s="8" t="s">
        <v>92</v>
      </c>
      <c r="F60" s="9">
        <v>94.3</v>
      </c>
      <c r="G60" s="31"/>
    </row>
    <row r="61" spans="2:7" x14ac:dyDescent="0.3">
      <c r="B61" s="5">
        <v>55</v>
      </c>
      <c r="C61" s="11"/>
      <c r="D61" s="12" t="s">
        <v>88</v>
      </c>
      <c r="E61" s="8" t="s">
        <v>87</v>
      </c>
      <c r="F61" s="9">
        <v>233.63</v>
      </c>
      <c r="G61" s="31"/>
    </row>
    <row r="62" spans="2:7" x14ac:dyDescent="0.3">
      <c r="B62" s="5">
        <v>56</v>
      </c>
      <c r="C62" s="11"/>
      <c r="D62" s="12" t="s">
        <v>89</v>
      </c>
      <c r="E62" s="8"/>
      <c r="F62" s="9">
        <v>18.3</v>
      </c>
      <c r="G62" s="31"/>
    </row>
    <row r="63" spans="2:7" x14ac:dyDescent="0.3">
      <c r="B63" s="5">
        <v>57</v>
      </c>
      <c r="C63" s="11"/>
      <c r="D63" s="12" t="s">
        <v>90</v>
      </c>
      <c r="E63" s="8"/>
      <c r="F63" s="9">
        <v>18.100000000000001</v>
      </c>
      <c r="G63" s="31"/>
    </row>
    <row r="64" spans="2:7" x14ac:dyDescent="0.3">
      <c r="B64" s="5">
        <v>58</v>
      </c>
      <c r="C64" s="11"/>
      <c r="D64" s="12" t="s">
        <v>94</v>
      </c>
      <c r="E64" s="8"/>
      <c r="F64" s="9">
        <v>19.7</v>
      </c>
      <c r="G64" s="31"/>
    </row>
    <row r="65" spans="2:7" x14ac:dyDescent="0.3">
      <c r="B65" s="5">
        <v>59</v>
      </c>
      <c r="C65" s="11"/>
      <c r="D65" s="12" t="s">
        <v>93</v>
      </c>
      <c r="E65" s="8"/>
      <c r="F65" s="9">
        <v>33.1</v>
      </c>
      <c r="G65" s="31"/>
    </row>
    <row r="66" spans="2:7" x14ac:dyDescent="0.3">
      <c r="B66" s="5">
        <v>60</v>
      </c>
      <c r="C66" s="11"/>
      <c r="D66" s="12" t="s">
        <v>89</v>
      </c>
      <c r="E66" s="8"/>
      <c r="F66" s="9">
        <v>29</v>
      </c>
      <c r="G66" s="31"/>
    </row>
    <row r="67" spans="2:7" x14ac:dyDescent="0.3">
      <c r="B67" s="5">
        <v>61</v>
      </c>
      <c r="C67" s="11"/>
      <c r="D67" s="12" t="s">
        <v>89</v>
      </c>
      <c r="E67" s="8"/>
      <c r="F67" s="9">
        <v>68.7</v>
      </c>
      <c r="G67" s="31"/>
    </row>
    <row r="68" spans="2:7" x14ac:dyDescent="0.3">
      <c r="B68" s="5">
        <v>62</v>
      </c>
      <c r="C68" s="11"/>
      <c r="D68" s="12" t="s">
        <v>96</v>
      </c>
      <c r="E68" s="8"/>
      <c r="F68" s="9" t="s">
        <v>95</v>
      </c>
      <c r="G68" s="31"/>
    </row>
    <row r="69" spans="2:7" x14ac:dyDescent="0.3">
      <c r="B69" s="5">
        <v>63</v>
      </c>
      <c r="C69" s="10"/>
      <c r="D69" s="12" t="s">
        <v>93</v>
      </c>
      <c r="E69" s="8"/>
      <c r="F69" s="9">
        <v>41.1</v>
      </c>
      <c r="G69" s="31"/>
    </row>
    <row r="70" spans="2:7" x14ac:dyDescent="0.3">
      <c r="B70" s="5">
        <v>64</v>
      </c>
      <c r="C70" s="6" t="s">
        <v>97</v>
      </c>
      <c r="D70" s="12" t="s">
        <v>98</v>
      </c>
      <c r="E70" s="18" t="s">
        <v>100</v>
      </c>
      <c r="F70" s="9">
        <v>105.3</v>
      </c>
      <c r="G70" s="31"/>
    </row>
    <row r="71" spans="2:7" x14ac:dyDescent="0.3">
      <c r="B71" s="5">
        <v>65</v>
      </c>
      <c r="C71" s="10"/>
      <c r="D71" s="12" t="s">
        <v>99</v>
      </c>
      <c r="E71" s="8" t="s">
        <v>101</v>
      </c>
      <c r="F71" s="9">
        <v>490.3</v>
      </c>
      <c r="G71" s="31"/>
    </row>
    <row r="72" spans="2:7" x14ac:dyDescent="0.3">
      <c r="B72" s="19" t="s">
        <v>105</v>
      </c>
      <c r="C72" s="20"/>
      <c r="D72" s="20"/>
      <c r="E72" s="20"/>
      <c r="F72" s="21"/>
      <c r="G72" s="34">
        <f>SUM(G7:G71)</f>
        <v>0</v>
      </c>
    </row>
  </sheetData>
  <sheetProtection algorithmName="SHA-512" hashValue="O3L1Y54VAzL2Sxaee0xneCZsK3eBidpwLafNkCqkuRdkN9NmVObdnadJZhGJvgWMVfJPy99n26Hk46uL7V3m4g==" saltValue="+WaEjSf/D6b/Fjz/MX/Hzw==" spinCount="100000" sheet="1" objects="1" scenarios="1" selectLockedCells="1"/>
  <mergeCells count="14">
    <mergeCell ref="C70:C71"/>
    <mergeCell ref="B72:F72"/>
    <mergeCell ref="C7:C8"/>
    <mergeCell ref="C9:C22"/>
    <mergeCell ref="C24:C32"/>
    <mergeCell ref="C35:C38"/>
    <mergeCell ref="C39:C40"/>
    <mergeCell ref="C41:C43"/>
    <mergeCell ref="B1:G2"/>
    <mergeCell ref="C44:C46"/>
    <mergeCell ref="C47:C50"/>
    <mergeCell ref="C51:C58"/>
    <mergeCell ref="C59:C69"/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Magin</dc:creator>
  <cp:lastModifiedBy>Anna Deręgowska</cp:lastModifiedBy>
  <dcterms:created xsi:type="dcterms:W3CDTF">2024-03-22T10:33:56Z</dcterms:created>
  <dcterms:modified xsi:type="dcterms:W3CDTF">2024-07-22T08:03:23Z</dcterms:modified>
</cp:coreProperties>
</file>